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585"/>
  </bookViews>
  <sheets>
    <sheet name="Лист1" sheetId="1" r:id="rId1"/>
  </sheets>
  <externalReferences>
    <externalReference r:id="rId2"/>
  </externalReferences>
  <definedNames>
    <definedName name="_xlnm.Print_Area" localSheetId="0">Лист1!$A$1:$H$41</definedName>
  </definedNames>
  <calcPr calcId="144525"/>
</workbook>
</file>

<file path=xl/calcChain.xml><?xml version="1.0" encoding="utf-8"?>
<calcChain xmlns="http://schemas.openxmlformats.org/spreadsheetml/2006/main">
  <c r="D41" i="1" l="1"/>
  <c r="D39" i="1"/>
  <c r="D38" i="1"/>
  <c r="D37" i="1"/>
  <c r="D36" i="1"/>
  <c r="D34" i="1"/>
  <c r="D32" i="1"/>
  <c r="D31" i="1"/>
  <c r="D30" i="1"/>
  <c r="D29" i="1"/>
  <c r="D28" i="1"/>
  <c r="D27" i="1"/>
  <c r="D25" i="1"/>
  <c r="D24" i="1"/>
  <c r="D23" i="1"/>
  <c r="D22" i="1"/>
  <c r="D21" i="1"/>
  <c r="D20" i="1"/>
  <c r="D19" i="1"/>
  <c r="D18" i="1"/>
  <c r="D17" i="1"/>
  <c r="D16" i="1"/>
  <c r="D14" i="1"/>
  <c r="D13" i="1"/>
  <c r="D12" i="1"/>
  <c r="D11" i="1"/>
</calcChain>
</file>

<file path=xl/sharedStrings.xml><?xml version="1.0" encoding="utf-8"?>
<sst xmlns="http://schemas.openxmlformats.org/spreadsheetml/2006/main" count="145" uniqueCount="80">
  <si>
    <t>Результаты анализа качества финансового менеджмента главных распорядителей бюджетных средств ЗАТО г. Островной по итогам 2016 года</t>
  </si>
  <si>
    <t>№ п/п</t>
  </si>
  <si>
    <t>Наименование направлений оценки, показателей</t>
  </si>
  <si>
    <t>Средняя оценка по показателю</t>
  </si>
  <si>
    <t>ГРБС, получившие неудовлетворительную оценку по показателю</t>
  </si>
  <si>
    <t>ГРБС, получившие</t>
  </si>
  <si>
    <t>ГРБС, к которым показатель неприменим</t>
  </si>
  <si>
    <t>(SP)</t>
  </si>
  <si>
    <t>лучшую оценку по показателю</t>
  </si>
  <si>
    <t>1. Оценка механизмов среднесрочного планирования расходов бюджета</t>
  </si>
  <si>
    <t>Р1</t>
  </si>
  <si>
    <t>Своевременность представления реестра расходных  обязательств ГРБС (далее - РРО)</t>
  </si>
  <si>
    <t>нет</t>
  </si>
  <si>
    <t>все</t>
  </si>
  <si>
    <t>Р2</t>
  </si>
  <si>
    <t>Доля бюджетных ассигнований, запланированных на реализацию муниципальных программ</t>
  </si>
  <si>
    <t>Р3</t>
  </si>
  <si>
    <t>Доля бюджетных ассигнований на предоставление  муниципальных услуг (работ) физическим и юридическим лицам, оказываемых в соответствии с муниципальными заданиями</t>
  </si>
  <si>
    <t xml:space="preserve">Администрация ЗАТО            г. Островной  </t>
  </si>
  <si>
    <t>ООКСМП Администрации ЗАТО г. Островной</t>
  </si>
  <si>
    <t xml:space="preserve"> Совет депутатов ЗАТО г. Островной,            Финансовый отдел Администрации ЗАТО г. Островной</t>
  </si>
  <si>
    <t>Р4</t>
  </si>
  <si>
    <t>Количество передвижек в сводной бюджетной росписи, произведенных ГРБС в отчетном году</t>
  </si>
  <si>
    <t>Совет депутатов ЗАТО г. Островной           Финансовый отдел Администрации ЗАТО г. Островной       ООКСМП Администрации ЗАТО г. Островной</t>
  </si>
  <si>
    <t>2. Оценка результатов исполнения бюджета в части расходов</t>
  </si>
  <si>
    <t>Р5</t>
  </si>
  <si>
    <t>Уровень исполнения расходов ГРБС за счет бюджетных средств (без учета субвенций, субсидий и иных межбюджетных трансфертов)</t>
  </si>
  <si>
    <t xml:space="preserve">Администрация               ЗАТО г. Островной Совет депутатов ЗАТО г. Островной                  </t>
  </si>
  <si>
    <t>Р6</t>
  </si>
  <si>
    <t>Доля кассовых расходов без учета расходов за счет субвенций, субсидий и иных межбюджетных трансфертов из бюджета, произведенных ГРБС и подведомственными ему муниципальными учреждениями в 4 квартале отчетного года</t>
  </si>
  <si>
    <t xml:space="preserve"> Администрация ЗАТО г. Островной</t>
  </si>
  <si>
    <t>Р7</t>
  </si>
  <si>
    <t>Своевременное доведение ГРБС показателей бюджетной росписи по расходам до подведомственных муниципальных учреждений</t>
  </si>
  <si>
    <t>Совет депутатов ЗАТО г. Островной           Финансовый отдел Администрации ЗАТО г. Островной</t>
  </si>
  <si>
    <t>Р8</t>
  </si>
  <si>
    <t>Своевременное составление бюджетной росписи ГРБС и внесение изменений в нее</t>
  </si>
  <si>
    <t>Р9</t>
  </si>
  <si>
    <t>Качество Порядка составления, утверждения и ведения бюджетных смет, ПФХ подведомственных ГРБС муниципальных учреждений</t>
  </si>
  <si>
    <t>Р10</t>
  </si>
  <si>
    <t>Оценка качества планирования бюджетных ассигнований</t>
  </si>
  <si>
    <t>Р11</t>
  </si>
  <si>
    <t xml:space="preserve">Наличие у ГРБС и подведомственных ему муниципальных учреждений нереальной к взысканию нереальной дебиторской задолженности </t>
  </si>
  <si>
    <t>Администрация               ЗАТО г. Островной</t>
  </si>
  <si>
    <t xml:space="preserve">Совет депутатов ЗАТО г. Островной Финансовый отдел Администрации              ЗАТО г. Островной </t>
  </si>
  <si>
    <t>Р12</t>
  </si>
  <si>
    <t>Изменение текущей дебиторской задолженности ГРБС и подведомственных ему муниципальных учреждений на конец отчетного года по сравнению с началом отчетного года</t>
  </si>
  <si>
    <t>Р13</t>
  </si>
  <si>
    <t>Наличие у ГРБС и подведомственных ему муниципальных учреждений просроченной кредиторской задолженности</t>
  </si>
  <si>
    <t>Р14</t>
  </si>
  <si>
    <t>Ежемесячное изменение текущей кредиторской  задолженности ГРБС и подведомственных ему муниципальных учреждений в течение отчетного периода</t>
  </si>
  <si>
    <t>3. Оценка состояния учета и отчетности</t>
  </si>
  <si>
    <t>Р15</t>
  </si>
  <si>
    <t>Представление в составе годовой бюджетной отчетности сведений о мерах по повышению эффективности расходования бюджетных средств</t>
  </si>
  <si>
    <t>Р16</t>
  </si>
  <si>
    <t>Отчет по сети, штатам и контингентам</t>
  </si>
  <si>
    <t>Р17</t>
  </si>
  <si>
    <t>Отчет о расходах и численности органов местного самоуправления по форме 14 МО</t>
  </si>
  <si>
    <t>Р18</t>
  </si>
  <si>
    <t>Соблюдение сроков представления ГРБС годовой бюджетной отчетности</t>
  </si>
  <si>
    <t>Р19</t>
  </si>
  <si>
    <t>Объем недостач и хищений денежных средств и материальных ценностей</t>
  </si>
  <si>
    <t>ООКСМП Администрации            ЗАТО г. Островной</t>
  </si>
  <si>
    <t>Совет депутатов ЗАТО г. Островной, Администрация            ЗАТО г. Островной,                  Финансовый отдел Администрации              ЗАТО г. Островной</t>
  </si>
  <si>
    <t>Р20</t>
  </si>
  <si>
    <t>Наличие недостач и хищений денежных средств и материальных ценностей</t>
  </si>
  <si>
    <t>4.Исполнение бюджета в части доходов</t>
  </si>
  <si>
    <t>Р21</t>
  </si>
  <si>
    <t>Отклонение исполнения по доходам от плана по доходам (с учетом корректировок) по главному администратору доходов бюджета (далее - ГАДБ)</t>
  </si>
  <si>
    <t>5. Оценка организации контроля и аудита</t>
  </si>
  <si>
    <t>Р22</t>
  </si>
  <si>
    <t>Проведение ГРБС мониторинга результатов деятельности подведомственных муниципальных учреждений</t>
  </si>
  <si>
    <t>Р23</t>
  </si>
  <si>
    <t>Нарушения, выявленные в ходе проведения ведомственных контрольных мероприятий в отчетном финансовом году</t>
  </si>
  <si>
    <t>Р24</t>
  </si>
  <si>
    <t>Наличие недостач и хищений денежных средств и материальных ценностей, выявленных в ходе ведомственных контрольных мероприятий</t>
  </si>
  <si>
    <t>Р25</t>
  </si>
  <si>
    <t>Наличие правового акта ГРБС об организации ведомственного финансового контроля</t>
  </si>
  <si>
    <t>6. Оценка исполнения судебных актов</t>
  </si>
  <si>
    <t>Р26</t>
  </si>
  <si>
    <t>Сумма, подлежащая взысканию по исполнительным документам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</si>
</sst>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10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justify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2016/&#1052;&#1086;&#1085;&#1080;&#1090;&#1086;&#1088;&#1080;&#1085;&#1075;%20&#1082;&#1072;&#1095;&#1077;&#1089;&#1090;&#1074;&#1072;%20&#1092;&#1080;&#1085;&#1072;&#1085;&#1089;&#1086;&#1074;&#1086;&#1075;&#1086;%20&#1084;&#1077;&#1085;&#1077;&#1076;&#1078;&#1084;&#1077;&#1085;&#1090;&#1072;/&#1056;&#1077;&#1079;&#1091;&#1083;&#1100;&#1090;&#1072;&#1090;&#1099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Администрация"/>
      <sheetName val="Совет депутатов"/>
      <sheetName val="Финансовый отдел"/>
      <sheetName val="ООКСМП"/>
      <sheetName val="Лист8"/>
      <sheetName val="Лист8 (2)"/>
      <sheetName val="Лист9"/>
    </sheetNames>
    <sheetDataSet>
      <sheetData sheetId="0"/>
      <sheetData sheetId="1">
        <row r="12">
          <cell r="D12">
            <v>5</v>
          </cell>
        </row>
        <row r="13">
          <cell r="D13">
            <v>5</v>
          </cell>
        </row>
        <row r="14">
          <cell r="D14">
            <v>0</v>
          </cell>
        </row>
        <row r="15">
          <cell r="D15">
            <v>5</v>
          </cell>
        </row>
        <row r="17">
          <cell r="D17">
            <v>4</v>
          </cell>
        </row>
        <row r="18">
          <cell r="D18">
            <v>4</v>
          </cell>
        </row>
        <row r="19">
          <cell r="D19">
            <v>5</v>
          </cell>
        </row>
        <row r="20">
          <cell r="D20">
            <v>5</v>
          </cell>
        </row>
        <row r="21">
          <cell r="D21">
            <v>5</v>
          </cell>
        </row>
        <row r="22">
          <cell r="D22">
            <v>4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5</v>
          </cell>
        </row>
        <row r="26">
          <cell r="D26">
            <v>5</v>
          </cell>
        </row>
        <row r="28">
          <cell r="D28">
            <v>5</v>
          </cell>
        </row>
        <row r="29">
          <cell r="D29">
            <v>5</v>
          </cell>
        </row>
        <row r="30">
          <cell r="D30">
            <v>5</v>
          </cell>
        </row>
        <row r="31">
          <cell r="D31">
            <v>3</v>
          </cell>
        </row>
        <row r="32">
          <cell r="D32">
            <v>5</v>
          </cell>
        </row>
        <row r="33">
          <cell r="D33">
            <v>5</v>
          </cell>
        </row>
        <row r="35">
          <cell r="D35">
            <v>5</v>
          </cell>
        </row>
        <row r="37">
          <cell r="D37">
            <v>5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5</v>
          </cell>
        </row>
        <row r="42">
          <cell r="D42">
            <v>5</v>
          </cell>
        </row>
      </sheetData>
      <sheetData sheetId="2">
        <row r="12">
          <cell r="D12">
            <v>5</v>
          </cell>
        </row>
        <row r="13">
          <cell r="D13">
            <v>5</v>
          </cell>
        </row>
        <row r="15">
          <cell r="D15">
            <v>5</v>
          </cell>
        </row>
        <row r="17">
          <cell r="D17">
            <v>4</v>
          </cell>
        </row>
        <row r="18">
          <cell r="D18">
            <v>3</v>
          </cell>
        </row>
        <row r="20">
          <cell r="D20">
            <v>5</v>
          </cell>
        </row>
        <row r="22">
          <cell r="D22">
            <v>4</v>
          </cell>
        </row>
        <row r="23">
          <cell r="D23">
            <v>5</v>
          </cell>
        </row>
        <row r="24">
          <cell r="D24">
            <v>0</v>
          </cell>
        </row>
        <row r="25">
          <cell r="D25">
            <v>5</v>
          </cell>
        </row>
        <row r="26">
          <cell r="D26">
            <v>5</v>
          </cell>
        </row>
        <row r="28">
          <cell r="D28">
            <v>5</v>
          </cell>
        </row>
        <row r="29">
          <cell r="D29">
            <v>5</v>
          </cell>
        </row>
        <row r="30">
          <cell r="D30">
            <v>5</v>
          </cell>
        </row>
        <row r="31">
          <cell r="D31">
            <v>3</v>
          </cell>
        </row>
        <row r="32">
          <cell r="D32">
            <v>5</v>
          </cell>
        </row>
        <row r="33">
          <cell r="D33">
            <v>5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5</v>
          </cell>
        </row>
        <row r="42">
          <cell r="D42">
            <v>5</v>
          </cell>
        </row>
      </sheetData>
      <sheetData sheetId="3">
        <row r="12">
          <cell r="D12">
            <v>5</v>
          </cell>
        </row>
        <row r="13">
          <cell r="D13">
            <v>5</v>
          </cell>
        </row>
        <row r="15">
          <cell r="D15">
            <v>5</v>
          </cell>
        </row>
        <row r="17">
          <cell r="D17">
            <v>3</v>
          </cell>
        </row>
        <row r="18">
          <cell r="D18">
            <v>3</v>
          </cell>
        </row>
        <row r="20">
          <cell r="D20">
            <v>5</v>
          </cell>
        </row>
        <row r="22">
          <cell r="D22">
            <v>4</v>
          </cell>
        </row>
        <row r="23">
          <cell r="D23">
            <v>5</v>
          </cell>
        </row>
        <row r="24">
          <cell r="D24">
            <v>0</v>
          </cell>
        </row>
        <row r="25">
          <cell r="D25">
            <v>5</v>
          </cell>
        </row>
        <row r="26">
          <cell r="D26">
            <v>5</v>
          </cell>
        </row>
        <row r="28">
          <cell r="D28">
            <v>5</v>
          </cell>
        </row>
        <row r="29">
          <cell r="D29">
            <v>5</v>
          </cell>
        </row>
        <row r="30">
          <cell r="D30">
            <v>5</v>
          </cell>
        </row>
        <row r="31">
          <cell r="D31">
            <v>3</v>
          </cell>
        </row>
        <row r="32">
          <cell r="D32">
            <v>5</v>
          </cell>
        </row>
        <row r="33">
          <cell r="D33">
            <v>5</v>
          </cell>
        </row>
        <row r="35">
          <cell r="D35">
            <v>5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5</v>
          </cell>
        </row>
        <row r="42">
          <cell r="D42">
            <v>5</v>
          </cell>
        </row>
      </sheetData>
      <sheetData sheetId="4">
        <row r="12">
          <cell r="D12">
            <v>5</v>
          </cell>
        </row>
        <row r="13">
          <cell r="D13">
            <v>5</v>
          </cell>
        </row>
        <row r="14">
          <cell r="D14">
            <v>5</v>
          </cell>
        </row>
        <row r="15">
          <cell r="D15">
            <v>5</v>
          </cell>
        </row>
        <row r="17">
          <cell r="D17">
            <v>3</v>
          </cell>
        </row>
        <row r="18">
          <cell r="D18">
            <v>3</v>
          </cell>
        </row>
        <row r="19">
          <cell r="D19">
            <v>5</v>
          </cell>
        </row>
        <row r="20">
          <cell r="D20">
            <v>5</v>
          </cell>
        </row>
        <row r="21">
          <cell r="D21">
            <v>5</v>
          </cell>
        </row>
        <row r="22">
          <cell r="D22">
            <v>4</v>
          </cell>
        </row>
        <row r="23">
          <cell r="D23">
            <v>4</v>
          </cell>
        </row>
        <row r="24">
          <cell r="D24">
            <v>0</v>
          </cell>
        </row>
        <row r="25">
          <cell r="D25">
            <v>5</v>
          </cell>
        </row>
        <row r="26">
          <cell r="D26">
            <v>5</v>
          </cell>
        </row>
        <row r="28">
          <cell r="D28">
            <v>5</v>
          </cell>
        </row>
        <row r="29">
          <cell r="D29">
            <v>5</v>
          </cell>
        </row>
        <row r="30">
          <cell r="D30">
            <v>5</v>
          </cell>
        </row>
        <row r="31">
          <cell r="D31">
            <v>3</v>
          </cell>
        </row>
        <row r="32">
          <cell r="D32">
            <v>3</v>
          </cell>
        </row>
        <row r="33">
          <cell r="D33">
            <v>0</v>
          </cell>
        </row>
        <row r="35">
          <cell r="D35">
            <v>5</v>
          </cell>
        </row>
        <row r="37">
          <cell r="D37">
            <v>5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5</v>
          </cell>
        </row>
        <row r="42">
          <cell r="D42">
            <v>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1"/>
  <sheetViews>
    <sheetView tabSelected="1" view="pageBreakPreview" zoomScale="106" zoomScaleNormal="100" zoomScaleSheetLayoutView="106" workbookViewId="0">
      <pane ySplit="2370" activePane="bottomLeft"/>
      <selection activeCell="B2" sqref="B2:G5"/>
      <selection pane="bottomLeft" activeCell="F38" sqref="F38"/>
    </sheetView>
  </sheetViews>
  <sheetFormatPr defaultRowHeight="15" x14ac:dyDescent="0.25"/>
  <cols>
    <col min="2" max="2" width="8" customWidth="1"/>
    <col min="3" max="3" width="42.7109375" customWidth="1"/>
    <col min="4" max="4" width="12.28515625" customWidth="1"/>
    <col min="5" max="5" width="20.140625" customWidth="1"/>
    <col min="6" max="7" width="18.28515625" customWidth="1"/>
  </cols>
  <sheetData>
    <row r="2" spans="2:7" ht="15" customHeight="1" x14ac:dyDescent="0.25">
      <c r="B2" s="25" t="s">
        <v>0</v>
      </c>
      <c r="C2" s="25"/>
      <c r="D2" s="25"/>
      <c r="E2" s="25"/>
      <c r="F2" s="25"/>
      <c r="G2" s="25"/>
    </row>
    <row r="3" spans="2:7" ht="15" customHeight="1" x14ac:dyDescent="0.25">
      <c r="B3" s="25"/>
      <c r="C3" s="25"/>
      <c r="D3" s="25"/>
      <c r="E3" s="25"/>
      <c r="F3" s="25"/>
      <c r="G3" s="25"/>
    </row>
    <row r="4" spans="2:7" ht="15" customHeight="1" x14ac:dyDescent="0.25">
      <c r="B4" s="25"/>
      <c r="C4" s="25"/>
      <c r="D4" s="25"/>
      <c r="E4" s="25"/>
      <c r="F4" s="25"/>
      <c r="G4" s="25"/>
    </row>
    <row r="5" spans="2:7" ht="15" customHeight="1" x14ac:dyDescent="0.25">
      <c r="B5" s="25"/>
      <c r="C5" s="25"/>
      <c r="D5" s="25"/>
      <c r="E5" s="25"/>
      <c r="F5" s="25"/>
      <c r="G5" s="25"/>
    </row>
    <row r="6" spans="2:7" ht="15.75" thickBot="1" x14ac:dyDescent="0.3">
      <c r="B6" s="1"/>
    </row>
    <row r="7" spans="2:7" ht="38.25" x14ac:dyDescent="0.25">
      <c r="B7" s="26" t="s">
        <v>1</v>
      </c>
      <c r="C7" s="26" t="s">
        <v>2</v>
      </c>
      <c r="D7" s="2" t="s">
        <v>3</v>
      </c>
      <c r="E7" s="26" t="s">
        <v>4</v>
      </c>
      <c r="F7" s="2" t="s">
        <v>5</v>
      </c>
      <c r="G7" s="26" t="s">
        <v>6</v>
      </c>
    </row>
    <row r="8" spans="2:7" ht="26.25" thickBot="1" x14ac:dyDescent="0.3">
      <c r="B8" s="27"/>
      <c r="C8" s="27"/>
      <c r="D8" s="3" t="s">
        <v>7</v>
      </c>
      <c r="E8" s="27"/>
      <c r="F8" s="3" t="s">
        <v>8</v>
      </c>
      <c r="G8" s="27"/>
    </row>
    <row r="9" spans="2:7" ht="15.75" thickBot="1" x14ac:dyDescent="0.3">
      <c r="B9" s="4">
        <v>1</v>
      </c>
      <c r="C9" s="3">
        <v>2</v>
      </c>
      <c r="D9" s="3">
        <v>3</v>
      </c>
      <c r="E9" s="3">
        <v>4</v>
      </c>
      <c r="F9" s="3">
        <v>5</v>
      </c>
      <c r="G9" s="3">
        <v>6</v>
      </c>
    </row>
    <row r="10" spans="2:7" ht="25.5" customHeight="1" thickBot="1" x14ac:dyDescent="0.3">
      <c r="B10" s="22" t="s">
        <v>9</v>
      </c>
      <c r="C10" s="23"/>
      <c r="D10" s="23"/>
      <c r="E10" s="23"/>
      <c r="F10" s="23"/>
      <c r="G10" s="24"/>
    </row>
    <row r="11" spans="2:7" ht="71.25" customHeight="1" thickBot="1" x14ac:dyDescent="0.3">
      <c r="B11" s="5" t="s">
        <v>10</v>
      </c>
      <c r="C11" s="6" t="s">
        <v>11</v>
      </c>
      <c r="D11" s="7">
        <f>([1]Администрация!D12+'[1]Совет депутатов'!D12+'[1]Финансовый отдел'!D12+[1]ООКСМП!D12)/4</f>
        <v>5</v>
      </c>
      <c r="E11" s="7" t="s">
        <v>12</v>
      </c>
      <c r="F11" s="7" t="s">
        <v>13</v>
      </c>
      <c r="G11" s="7" t="s">
        <v>12</v>
      </c>
    </row>
    <row r="12" spans="2:7" ht="26.25" thickBot="1" x14ac:dyDescent="0.3">
      <c r="B12" s="5" t="s">
        <v>14</v>
      </c>
      <c r="C12" s="6" t="s">
        <v>15</v>
      </c>
      <c r="D12" s="7">
        <f>([1]Администрация!D13+'[1]Совет депутатов'!D13+'[1]Финансовый отдел'!D13+[1]ООКСМП!D13)/4</f>
        <v>5</v>
      </c>
      <c r="E12" s="7" t="s">
        <v>12</v>
      </c>
      <c r="F12" s="7" t="s">
        <v>13</v>
      </c>
      <c r="G12" s="7" t="s">
        <v>12</v>
      </c>
    </row>
    <row r="13" spans="2:7" ht="64.5" thickBot="1" x14ac:dyDescent="0.3">
      <c r="B13" s="5" t="s">
        <v>16</v>
      </c>
      <c r="C13" s="6" t="s">
        <v>17</v>
      </c>
      <c r="D13" s="7">
        <f>([1]Администрация!D14+[1]ООКСМП!D14)/2</f>
        <v>2.5</v>
      </c>
      <c r="E13" s="7" t="s">
        <v>18</v>
      </c>
      <c r="F13" s="7" t="s">
        <v>19</v>
      </c>
      <c r="G13" s="7" t="s">
        <v>20</v>
      </c>
    </row>
    <row r="14" spans="2:7" ht="102.75" thickBot="1" x14ac:dyDescent="0.3">
      <c r="B14" s="5" t="s">
        <v>21</v>
      </c>
      <c r="C14" s="6" t="s">
        <v>22</v>
      </c>
      <c r="D14" s="7">
        <f>([1]Администрация!D15+'[1]Совет депутатов'!D15+'[1]Финансовый отдел'!D15+[1]ООКСМП!D15)/4</f>
        <v>5</v>
      </c>
      <c r="E14" s="7" t="s">
        <v>12</v>
      </c>
      <c r="F14" s="7" t="s">
        <v>23</v>
      </c>
      <c r="G14" s="7" t="s">
        <v>12</v>
      </c>
    </row>
    <row r="15" spans="2:7" ht="15.75" thickBot="1" x14ac:dyDescent="0.3">
      <c r="B15" s="22" t="s">
        <v>24</v>
      </c>
      <c r="C15" s="23"/>
      <c r="D15" s="23"/>
      <c r="E15" s="23"/>
      <c r="F15" s="23"/>
      <c r="G15" s="24"/>
    </row>
    <row r="16" spans="2:7" ht="51.75" thickBot="1" x14ac:dyDescent="0.3">
      <c r="B16" s="5" t="s">
        <v>25</v>
      </c>
      <c r="C16" s="8" t="s">
        <v>26</v>
      </c>
      <c r="D16" s="9">
        <f>([1]Администрация!D17+'[1]Совет депутатов'!D17+'[1]Финансовый отдел'!D17+[1]ООКСМП!D17)/4</f>
        <v>3.5</v>
      </c>
      <c r="E16" s="9" t="s">
        <v>12</v>
      </c>
      <c r="F16" s="9" t="s">
        <v>27</v>
      </c>
      <c r="G16" s="9" t="s">
        <v>12</v>
      </c>
    </row>
    <row r="17" spans="2:11" ht="64.5" thickBot="1" x14ac:dyDescent="0.3">
      <c r="B17" s="5" t="s">
        <v>28</v>
      </c>
      <c r="C17" s="10" t="s">
        <v>29</v>
      </c>
      <c r="D17" s="11">
        <f>([1]Администрация!D18+'[1]Совет депутатов'!D18+'[1]Финансовый отдел'!D18+[1]ООКСМП!D18)/4</f>
        <v>3.25</v>
      </c>
      <c r="E17" s="11" t="s">
        <v>12</v>
      </c>
      <c r="F17" s="11" t="s">
        <v>30</v>
      </c>
      <c r="G17" s="11" t="s">
        <v>12</v>
      </c>
    </row>
    <row r="18" spans="2:11" ht="64.5" thickBot="1" x14ac:dyDescent="0.3">
      <c r="B18" s="5" t="s">
        <v>31</v>
      </c>
      <c r="C18" s="6" t="s">
        <v>32</v>
      </c>
      <c r="D18" s="7">
        <f>([1]Администрация!D19+[1]ООКСМП!D19)/2</f>
        <v>5</v>
      </c>
      <c r="E18" s="7" t="s">
        <v>12</v>
      </c>
      <c r="F18" s="7" t="s">
        <v>13</v>
      </c>
      <c r="G18" s="7" t="s">
        <v>33</v>
      </c>
    </row>
    <row r="19" spans="2:11" ht="26.25" thickBot="1" x14ac:dyDescent="0.3">
      <c r="B19" s="5" t="s">
        <v>34</v>
      </c>
      <c r="C19" s="6" t="s">
        <v>35</v>
      </c>
      <c r="D19" s="7">
        <f>([1]Администрация!D20+'[1]Совет депутатов'!D20+'[1]Финансовый отдел'!D20+[1]ООКСМП!D20)/4</f>
        <v>5</v>
      </c>
      <c r="E19" s="7" t="s">
        <v>12</v>
      </c>
      <c r="F19" s="7" t="s">
        <v>13</v>
      </c>
      <c r="G19" s="7" t="s">
        <v>12</v>
      </c>
    </row>
    <row r="20" spans="2:11" ht="64.5" thickBot="1" x14ac:dyDescent="0.3">
      <c r="B20" s="5" t="s">
        <v>36</v>
      </c>
      <c r="C20" s="6" t="s">
        <v>37</v>
      </c>
      <c r="D20" s="7">
        <f>([1]Администрация!D21+[1]ООКСМП!D21)/2</f>
        <v>5</v>
      </c>
      <c r="E20" s="7" t="s">
        <v>12</v>
      </c>
      <c r="F20" s="7" t="s">
        <v>13</v>
      </c>
      <c r="G20" s="7" t="s">
        <v>33</v>
      </c>
    </row>
    <row r="21" spans="2:11" ht="26.25" thickBot="1" x14ac:dyDescent="0.3">
      <c r="B21" s="5" t="s">
        <v>38</v>
      </c>
      <c r="C21" s="6" t="s">
        <v>39</v>
      </c>
      <c r="D21" s="7">
        <f>([1]Администрация!D22+'[1]Совет депутатов'!D22+'[1]Финансовый отдел'!D22+[1]ООКСМП!D22)/4</f>
        <v>4</v>
      </c>
      <c r="E21" s="7" t="s">
        <v>12</v>
      </c>
      <c r="F21" s="7" t="s">
        <v>13</v>
      </c>
      <c r="G21" s="7" t="s">
        <v>12</v>
      </c>
    </row>
    <row r="22" spans="2:11" ht="64.5" thickBot="1" x14ac:dyDescent="0.3">
      <c r="B22" s="5" t="s">
        <v>40</v>
      </c>
      <c r="C22" s="8" t="s">
        <v>41</v>
      </c>
      <c r="D22" s="12">
        <f>([1]Администрация!D23+'[1]Совет депутатов'!D23+'[1]Финансовый отдел'!D23+[1]ООКСМП!D23)/4</f>
        <v>3.5</v>
      </c>
      <c r="E22" s="13" t="s">
        <v>42</v>
      </c>
      <c r="F22" s="13" t="s">
        <v>43</v>
      </c>
      <c r="G22" s="13" t="s">
        <v>12</v>
      </c>
      <c r="J22" s="14"/>
      <c r="K22" s="14"/>
    </row>
    <row r="23" spans="2:11" ht="51.75" thickBot="1" x14ac:dyDescent="0.3">
      <c r="B23" s="15" t="s">
        <v>44</v>
      </c>
      <c r="C23" s="16" t="s">
        <v>45</v>
      </c>
      <c r="D23" s="11">
        <f>([1]Администрация!D24+'[1]Совет депутатов'!D24+'[1]Финансовый отдел'!D24+[1]ООКСМП!D24)/4</f>
        <v>0</v>
      </c>
      <c r="E23" s="11" t="s">
        <v>13</v>
      </c>
      <c r="F23" s="11" t="s">
        <v>12</v>
      </c>
      <c r="G23" s="11" t="s">
        <v>12</v>
      </c>
      <c r="J23" s="14"/>
      <c r="K23" s="14"/>
    </row>
    <row r="24" spans="2:11" ht="39" thickBot="1" x14ac:dyDescent="0.3">
      <c r="B24" s="5" t="s">
        <v>46</v>
      </c>
      <c r="C24" s="6" t="s">
        <v>47</v>
      </c>
      <c r="D24" s="7">
        <f>([1]Администрация!D25+'[1]Совет депутатов'!D25+'[1]Финансовый отдел'!D25+[1]ООКСМП!D25)/4</f>
        <v>5</v>
      </c>
      <c r="E24" s="7" t="s">
        <v>12</v>
      </c>
      <c r="F24" s="7" t="s">
        <v>13</v>
      </c>
      <c r="G24" s="7" t="s">
        <v>12</v>
      </c>
    </row>
    <row r="25" spans="2:11" ht="51.75" thickBot="1" x14ac:dyDescent="0.3">
      <c r="B25" s="5" t="s">
        <v>48</v>
      </c>
      <c r="C25" s="6" t="s">
        <v>49</v>
      </c>
      <c r="D25" s="7">
        <f>([1]Администрация!D26+'[1]Совет депутатов'!D26+'[1]Финансовый отдел'!D26+[1]ООКСМП!D26)/4</f>
        <v>5</v>
      </c>
      <c r="E25" s="7" t="s">
        <v>12</v>
      </c>
      <c r="F25" s="7" t="s">
        <v>13</v>
      </c>
      <c r="G25" s="7" t="s">
        <v>12</v>
      </c>
    </row>
    <row r="26" spans="2:11" ht="15.75" thickBot="1" x14ac:dyDescent="0.3">
      <c r="B26" s="22" t="s">
        <v>50</v>
      </c>
      <c r="C26" s="23"/>
      <c r="D26" s="23"/>
      <c r="E26" s="23"/>
      <c r="F26" s="23"/>
      <c r="G26" s="24"/>
    </row>
    <row r="27" spans="2:11" ht="39" thickBot="1" x14ac:dyDescent="0.3">
      <c r="B27" s="17" t="s">
        <v>51</v>
      </c>
      <c r="C27" s="16" t="s">
        <v>52</v>
      </c>
      <c r="D27" s="12">
        <f>([1]Администрация!D28+'[1]Совет депутатов'!D28+'[1]Финансовый отдел'!D28+[1]ООКСМП!D28)/4</f>
        <v>5</v>
      </c>
      <c r="E27" s="13" t="s">
        <v>12</v>
      </c>
      <c r="F27" s="13" t="s">
        <v>13</v>
      </c>
      <c r="G27" s="13" t="s">
        <v>12</v>
      </c>
    </row>
    <row r="28" spans="2:11" ht="15.75" thickBot="1" x14ac:dyDescent="0.3">
      <c r="B28" s="5" t="s">
        <v>53</v>
      </c>
      <c r="C28" s="18" t="s">
        <v>54</v>
      </c>
      <c r="D28" s="11">
        <f>([1]Администрация!D29+'[1]Совет депутатов'!D29+'[1]Финансовый отдел'!D29+[1]ООКСМП!D29)/4</f>
        <v>5</v>
      </c>
      <c r="E28" s="19" t="s">
        <v>12</v>
      </c>
      <c r="F28" s="11" t="s">
        <v>13</v>
      </c>
      <c r="G28" s="20" t="s">
        <v>12</v>
      </c>
    </row>
    <row r="29" spans="2:11" ht="26.25" thickBot="1" x14ac:dyDescent="0.3">
      <c r="B29" s="5" t="s">
        <v>55</v>
      </c>
      <c r="C29" s="8" t="s">
        <v>56</v>
      </c>
      <c r="D29" s="9">
        <f>([1]Администрация!D30+'[1]Совет депутатов'!D30+'[1]Финансовый отдел'!D30+[1]ООКСМП!D30)/4</f>
        <v>5</v>
      </c>
      <c r="E29" s="9" t="s">
        <v>12</v>
      </c>
      <c r="F29" s="9" t="s">
        <v>13</v>
      </c>
      <c r="G29" s="9" t="s">
        <v>12</v>
      </c>
    </row>
    <row r="30" spans="2:11" ht="26.25" thickBot="1" x14ac:dyDescent="0.3">
      <c r="B30" s="5" t="s">
        <v>57</v>
      </c>
      <c r="C30" s="10" t="s">
        <v>58</v>
      </c>
      <c r="D30" s="11">
        <f>([1]Администрация!D31+'[1]Совет депутатов'!D31+'[1]Финансовый отдел'!D31+[1]ООКСМП!D31)/4</f>
        <v>3</v>
      </c>
      <c r="E30" s="11" t="s">
        <v>12</v>
      </c>
      <c r="F30" s="11" t="s">
        <v>13</v>
      </c>
      <c r="G30" s="11" t="s">
        <v>12</v>
      </c>
    </row>
    <row r="31" spans="2:11" ht="90" thickBot="1" x14ac:dyDescent="0.3">
      <c r="B31" s="5" t="s">
        <v>59</v>
      </c>
      <c r="C31" s="6" t="s">
        <v>60</v>
      </c>
      <c r="D31" s="7">
        <f>([1]Администрация!D32+'[1]Совет депутатов'!D32+'[1]Финансовый отдел'!D32+[1]ООКСМП!D32)/4</f>
        <v>4.5</v>
      </c>
      <c r="E31" s="7" t="s">
        <v>61</v>
      </c>
      <c r="F31" s="7" t="s">
        <v>62</v>
      </c>
      <c r="G31" s="7" t="s">
        <v>12</v>
      </c>
    </row>
    <row r="32" spans="2:11" ht="90" thickBot="1" x14ac:dyDescent="0.3">
      <c r="B32" s="5" t="s">
        <v>63</v>
      </c>
      <c r="C32" s="6" t="s">
        <v>64</v>
      </c>
      <c r="D32" s="7">
        <f>([1]Администрация!D33+'[1]Совет депутатов'!D33+'[1]Финансовый отдел'!D33+[1]ООКСМП!D33)/4</f>
        <v>3.75</v>
      </c>
      <c r="E32" s="7" t="s">
        <v>61</v>
      </c>
      <c r="F32" s="7" t="s">
        <v>62</v>
      </c>
      <c r="G32" s="7" t="s">
        <v>12</v>
      </c>
    </row>
    <row r="33" spans="2:7" ht="15.75" thickBot="1" x14ac:dyDescent="0.3">
      <c r="B33" s="22" t="s">
        <v>65</v>
      </c>
      <c r="C33" s="23"/>
      <c r="D33" s="23"/>
      <c r="E33" s="23"/>
      <c r="F33" s="23"/>
      <c r="G33" s="24"/>
    </row>
    <row r="34" spans="2:7" ht="39" thickBot="1" x14ac:dyDescent="0.3">
      <c r="B34" s="5" t="s">
        <v>66</v>
      </c>
      <c r="C34" s="6" t="s">
        <v>67</v>
      </c>
      <c r="D34" s="7">
        <f>([1]Администрация!D35+'[1]Финансовый отдел'!D35+[1]ООКСМП!D35)/3</f>
        <v>5</v>
      </c>
      <c r="E34" s="7" t="s">
        <v>12</v>
      </c>
      <c r="F34" s="7" t="s">
        <v>13</v>
      </c>
      <c r="G34" s="7" t="s">
        <v>12</v>
      </c>
    </row>
    <row r="35" spans="2:7" ht="15.75" thickBot="1" x14ac:dyDescent="0.3">
      <c r="B35" s="22" t="s">
        <v>68</v>
      </c>
      <c r="C35" s="23"/>
      <c r="D35" s="23"/>
      <c r="E35" s="23"/>
      <c r="F35" s="23"/>
      <c r="G35" s="24"/>
    </row>
    <row r="36" spans="2:7" ht="64.5" thickBot="1" x14ac:dyDescent="0.3">
      <c r="B36" s="5" t="s">
        <v>69</v>
      </c>
      <c r="C36" s="6" t="s">
        <v>70</v>
      </c>
      <c r="D36" s="7">
        <f>([1]Администрация!D37+[1]ООКСМП!D37)/2</f>
        <v>5</v>
      </c>
      <c r="E36" s="7" t="s">
        <v>12</v>
      </c>
      <c r="F36" s="7" t="s">
        <v>13</v>
      </c>
      <c r="G36" s="7" t="s">
        <v>33</v>
      </c>
    </row>
    <row r="37" spans="2:7" ht="39" thickBot="1" x14ac:dyDescent="0.3">
      <c r="B37" s="5" t="s">
        <v>71</v>
      </c>
      <c r="C37" s="6" t="s">
        <v>72</v>
      </c>
      <c r="D37" s="21">
        <f>([1]Администрация!D38+'[1]Совет депутатов'!D38+'[1]Финансовый отдел'!D38+[1]ООКСМП!D38)/4</f>
        <v>0</v>
      </c>
      <c r="E37" s="7" t="s">
        <v>13</v>
      </c>
      <c r="F37" s="7" t="s">
        <v>12</v>
      </c>
      <c r="G37" s="7" t="s">
        <v>12</v>
      </c>
    </row>
    <row r="38" spans="2:7" ht="39" thickBot="1" x14ac:dyDescent="0.3">
      <c r="B38" s="5" t="s">
        <v>73</v>
      </c>
      <c r="C38" s="6" t="s">
        <v>74</v>
      </c>
      <c r="D38" s="21">
        <f>([1]Администрация!D39+'[1]Совет депутатов'!D39+'[1]Финансовый отдел'!D39+[1]ООКСМП!D39)/4</f>
        <v>0</v>
      </c>
      <c r="E38" s="7" t="s">
        <v>13</v>
      </c>
      <c r="F38" s="7" t="s">
        <v>12</v>
      </c>
      <c r="G38" s="7" t="s">
        <v>12</v>
      </c>
    </row>
    <row r="39" spans="2:7" ht="26.25" thickBot="1" x14ac:dyDescent="0.3">
      <c r="B39" s="5" t="s">
        <v>75</v>
      </c>
      <c r="C39" s="6" t="s">
        <v>76</v>
      </c>
      <c r="D39" s="7">
        <f>([1]Администрация!D40+'[1]Совет депутатов'!D40+'[1]Финансовый отдел'!D40+[1]ООКСМП!D40)/4</f>
        <v>5</v>
      </c>
      <c r="E39" s="7" t="s">
        <v>12</v>
      </c>
      <c r="F39" s="7" t="s">
        <v>13</v>
      </c>
      <c r="G39" s="7" t="s">
        <v>12</v>
      </c>
    </row>
    <row r="40" spans="2:7" ht="15.75" thickBot="1" x14ac:dyDescent="0.3">
      <c r="B40" s="22" t="s">
        <v>77</v>
      </c>
      <c r="C40" s="23"/>
      <c r="D40" s="23"/>
      <c r="E40" s="23"/>
      <c r="F40" s="23"/>
      <c r="G40" s="24"/>
    </row>
    <row r="41" spans="2:7" ht="26.25" thickBot="1" x14ac:dyDescent="0.3">
      <c r="B41" s="5" t="s">
        <v>78</v>
      </c>
      <c r="C41" s="6" t="s">
        <v>79</v>
      </c>
      <c r="D41" s="7">
        <f>([1]Администрация!D42+'[1]Совет депутатов'!D42+'[1]Финансовый отдел'!D42+[1]ООКСМП!D42)/4</f>
        <v>5</v>
      </c>
      <c r="E41" s="7" t="s">
        <v>12</v>
      </c>
      <c r="F41" s="7" t="s">
        <v>13</v>
      </c>
      <c r="G41" s="7" t="s">
        <v>12</v>
      </c>
    </row>
  </sheetData>
  <mergeCells count="11">
    <mergeCell ref="B10:G10"/>
    <mergeCell ref="B2:G5"/>
    <mergeCell ref="B7:B8"/>
    <mergeCell ref="C7:C8"/>
    <mergeCell ref="E7:E8"/>
    <mergeCell ref="G7:G8"/>
    <mergeCell ref="B15:G15"/>
    <mergeCell ref="B26:G26"/>
    <mergeCell ref="B33:G33"/>
    <mergeCell ref="B35:G35"/>
    <mergeCell ref="B40:G40"/>
  </mergeCells>
  <pageMargins left="0.7" right="0.7" top="0.75" bottom="0.75" header="0.3" footer="0.3"/>
  <pageSetup paperSize="256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 ЗАТО г. Островной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Сиридина О.В.</dc:creator>
  <cp:lastModifiedBy>Сиридина О.В.</cp:lastModifiedBy>
  <dcterms:created xsi:type="dcterms:W3CDTF">2017-05-25T07:37:37Z</dcterms:created>
  <dcterms:modified xsi:type="dcterms:W3CDTF">2017-05-25T07:38:45Z</dcterms:modified>
</cp:coreProperties>
</file>